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8915" windowHeight="12045"/>
  </bookViews>
  <sheets>
    <sheet name="Early Evening News Audience" sheetId="1" r:id="rId1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  <c r="B8"/>
</calcChain>
</file>

<file path=xl/sharedStrings.xml><?xml version="1.0" encoding="utf-8"?>
<sst xmlns="http://schemas.openxmlformats.org/spreadsheetml/2006/main" count="10" uniqueCount="10">
  <si>
    <t>Nov</t>
  </si>
  <si>
    <t>Jul</t>
  </si>
  <si>
    <t>May</t>
  </si>
  <si>
    <t>Average</t>
  </si>
  <si>
    <t>Early Evening Local News Viewership Declines Sharply</t>
  </si>
  <si>
    <t>Source: Nielsen Media Research, used under license</t>
  </si>
  <si>
    <t>2013 State of the News Media</t>
  </si>
  <si>
    <t>In Millions of Viewers</t>
  </si>
  <si>
    <t>Note: Numbers represent ABC, CBS, Fox, and NBC affiliates. March 2009 ratings are not comparable to the traditional winter sweeps period, February, and are not included here.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</si>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</sst>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64" fontId="0" fillId="0" borderId="0" xfId="0" applyNumberFormat="1"/>
    <xf numFmtId="0" fontId="0" fillId="0" borderId="0" xfId="0" applyNumberFormat="1"/>
    <xf numFmtId="0" fontId="0" fillId="0" borderId="0" xfId="0"/>
    <xf numFmtId="0" fontId="5" fillId="0" borderId="0" xfId="0" applyFont="1"/>
    <xf numFmtId="0" fontId="0" fillId="0" borderId="0" xfId="0"/>
    <xf numFmtId="0" fontId="4" fillId="0" borderId="0" xfId="0" applyFont="1"/>
    <xf numFmtId="0" fontId="6" fillId="0" borderId="0" xfId="0" applyFont="1" applyFill="1" applyBorder="1"/>
    <xf numFmtId="0" fontId="7" fillId="0" borderId="0" xfId="0" applyFont="1"/>
  </cellXfs>
  <cellStyles count="8"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3" xfId="6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G14" sqref="G14"/>
    </sheetView>
  </sheetViews>
  <sheetFormatPr defaultRowHeight="15"/>
  <cols>
    <col min="1" max="1" width="18.42578125" bestFit="1" customWidth="1"/>
  </cols>
  <sheetData>
    <row r="1" spans="1:7" ht="18.75">
      <c r="A1" s="11" t="s">
        <v>4</v>
      </c>
    </row>
    <row r="2" spans="1:7">
      <c r="A2" s="13" t="s">
        <v>7</v>
      </c>
    </row>
    <row r="3" spans="1:7" s="8" customFormat="1">
      <c r="A3" s="9"/>
    </row>
    <row r="4" spans="1:7">
      <c r="A4" s="3"/>
      <c r="B4" s="3">
        <v>2007</v>
      </c>
      <c r="C4" s="4">
        <v>2008</v>
      </c>
      <c r="D4" s="4">
        <v>2009</v>
      </c>
      <c r="E4" s="4">
        <v>2010</v>
      </c>
      <c r="F4" s="4">
        <v>2011</v>
      </c>
      <c r="G4" s="4">
        <v>2012</v>
      </c>
    </row>
    <row r="5" spans="1:7">
      <c r="A5" s="3" t="s">
        <v>0</v>
      </c>
      <c r="B5" s="5">
        <v>26.984000000000002</v>
      </c>
      <c r="C5" s="5">
        <v>26.266999999999999</v>
      </c>
      <c r="D5" s="5">
        <v>25.012</v>
      </c>
      <c r="E5" s="3">
        <v>24.355</v>
      </c>
      <c r="F5" s="6">
        <v>23.126000000000001</v>
      </c>
      <c r="G5">
        <v>22.33</v>
      </c>
    </row>
    <row r="6" spans="1:7">
      <c r="A6" s="3" t="s">
        <v>1</v>
      </c>
      <c r="B6" s="5">
        <v>23.39</v>
      </c>
      <c r="C6" s="5">
        <v>22.283000000000001</v>
      </c>
      <c r="D6" s="5">
        <v>20.981999999999999</v>
      </c>
      <c r="E6" s="3">
        <v>21.417000000000002</v>
      </c>
      <c r="F6" s="3">
        <v>21.622</v>
      </c>
      <c r="G6">
        <v>20.396000000000001</v>
      </c>
    </row>
    <row r="7" spans="1:7">
      <c r="A7" s="3" t="s">
        <v>2</v>
      </c>
      <c r="B7" s="5">
        <v>23.710999999999999</v>
      </c>
      <c r="C7" s="5">
        <v>23.835999999999999</v>
      </c>
      <c r="D7" s="5">
        <v>22.541</v>
      </c>
      <c r="E7" s="3">
        <v>21.992000000000001</v>
      </c>
      <c r="F7" s="3">
        <v>23.382999999999999</v>
      </c>
      <c r="G7">
        <v>21.004999999999999</v>
      </c>
    </row>
    <row r="8" spans="1:7">
      <c r="A8" s="3" t="s">
        <v>3</v>
      </c>
      <c r="B8" s="5">
        <f>(B5+B6+B7)/3</f>
        <v>24.695000000000004</v>
      </c>
      <c r="C8" s="5">
        <f>(C5+C6+C7)/3</f>
        <v>24.128666666666664</v>
      </c>
      <c r="D8" s="5">
        <f>(D5+D6+D7)/3</f>
        <v>22.844999999999999</v>
      </c>
      <c r="E8" s="5">
        <f>(E5+E6+E7)/3</f>
        <v>22.588000000000005</v>
      </c>
      <c r="F8" s="5">
        <f>AVERAGE(F5:F7)</f>
        <v>22.710333333333335</v>
      </c>
      <c r="G8" s="5">
        <f>AVERAGE(G5:G7)</f>
        <v>21.243666666666666</v>
      </c>
    </row>
    <row r="10" spans="1:7">
      <c r="A10" s="12" t="s">
        <v>5</v>
      </c>
    </row>
    <row r="11" spans="1:7" s="10" customFormat="1">
      <c r="A11" s="12" t="s">
        <v>8</v>
      </c>
    </row>
    <row r="13" spans="1:7">
      <c r="A13" s="10" t="s">
        <v>9</v>
      </c>
    </row>
    <row r="14" spans="1:7">
      <c r="A14" s="10" t="s">
        <v>6</v>
      </c>
    </row>
    <row r="27" spans="1:7" ht="15.75">
      <c r="A27" s="1"/>
    </row>
    <row r="28" spans="1:7">
      <c r="A28" s="2"/>
    </row>
    <row r="30" spans="1:7">
      <c r="C30" s="7"/>
      <c r="D30" s="7"/>
      <c r="E30" s="7"/>
      <c r="F30" s="7"/>
      <c r="G30" s="7"/>
    </row>
    <row r="31" spans="1:7">
      <c r="B31" s="6"/>
      <c r="C31" s="6"/>
      <c r="D31" s="6"/>
      <c r="F31" s="6"/>
    </row>
    <row r="32" spans="1:7">
      <c r="B32" s="6"/>
      <c r="C32" s="6"/>
      <c r="D32" s="6"/>
    </row>
    <row r="33" spans="2:7">
      <c r="B33" s="6"/>
      <c r="C33" s="6"/>
      <c r="D33" s="6"/>
    </row>
    <row r="34" spans="2:7">
      <c r="B34" s="6"/>
      <c r="C34" s="6"/>
      <c r="D34" s="6"/>
    </row>
    <row r="35" spans="2:7">
      <c r="B35" s="6"/>
      <c r="C35" s="6"/>
      <c r="D35" s="6"/>
      <c r="E35" s="6"/>
      <c r="F35" s="6"/>
      <c r="G35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 Evening News Audience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2013-01-14T19:13:50Z</dcterms:created>
  <dcterms:modified xsi:type="dcterms:W3CDTF">2013-02-21T20:06:24Z</dcterms:modified>
</cp:coreProperties>
</file>