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195" windowHeight="9015"/>
  </bookViews>
  <sheets>
    <sheet name="Late News Audienc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  <c r="F8"/>
  <c r="G8"/>
</calcChain>
</file>

<file path=xl/sharedStrings.xml><?xml version="1.0" encoding="utf-8"?>
<sst xmlns="http://schemas.openxmlformats.org/spreadsheetml/2006/main" count="10" uniqueCount="10">
  <si>
    <t>Average</t>
  </si>
  <si>
    <t>May</t>
  </si>
  <si>
    <t>Jul</t>
  </si>
  <si>
    <t>Nov</t>
  </si>
  <si>
    <t>Late Local News Viewership Trends Down Again</t>
  </si>
  <si>
    <t>Source: Nielsen Media Research, used under license</t>
  </si>
  <si>
    <t>2013 State of the News Media</t>
  </si>
  <si>
    <t>Note: Numbers represent ABC, CBS, Fox, and NBC affiliates. March 2009 ratings are not comparable to the traditional winter sweeps period, February, and are not included here.</t>
  </si>
  <si>
    <t>In Millions of Viewers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</si>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</sst>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2" fillId="0" borderId="0" xfId="1" applyFont="1" applyFill="1" applyAlignment="1" applyProtection="1">
      <alignment horizontal="right"/>
      <protection locked="0"/>
    </xf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6" fillId="0" borderId="0" xfId="0" applyFont="1"/>
    <xf numFmtId="0" fontId="0" fillId="0" borderId="0" xfId="0"/>
    <xf numFmtId="0" fontId="5" fillId="0" borderId="0" xfId="0" applyFont="1"/>
    <xf numFmtId="0" fontId="7" fillId="0" borderId="0" xfId="0" applyFont="1" applyFill="1" applyBorder="1"/>
  </cellXfs>
  <cellStyles count="8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3" xfId="6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16" sqref="E16"/>
    </sheetView>
  </sheetViews>
  <sheetFormatPr defaultRowHeight="15"/>
  <cols>
    <col min="1" max="1" width="10.140625" bestFit="1" customWidth="1"/>
    <col min="3" max="3" width="9.28515625" bestFit="1" customWidth="1"/>
    <col min="4" max="5" width="9.5703125" bestFit="1" customWidth="1"/>
  </cols>
  <sheetData>
    <row r="1" spans="1:7" ht="18.75">
      <c r="A1" s="9" t="s">
        <v>4</v>
      </c>
    </row>
    <row r="2" spans="1:7">
      <c r="A2" s="7" t="s">
        <v>8</v>
      </c>
    </row>
    <row r="3" spans="1:7" s="6" customFormat="1">
      <c r="A3" s="7"/>
    </row>
    <row r="4" spans="1:7">
      <c r="B4">
        <v>2007</v>
      </c>
      <c r="C4" s="3">
        <v>2008</v>
      </c>
      <c r="D4" s="3">
        <v>2009</v>
      </c>
      <c r="E4" s="3">
        <v>2010</v>
      </c>
      <c r="F4" s="3">
        <v>2011</v>
      </c>
      <c r="G4" s="3">
        <v>2012</v>
      </c>
    </row>
    <row r="5" spans="1:7">
      <c r="A5" t="s">
        <v>3</v>
      </c>
      <c r="B5" s="1">
        <v>29.512</v>
      </c>
      <c r="C5" s="1">
        <v>28.58</v>
      </c>
      <c r="D5" s="1">
        <v>25.951000000000001</v>
      </c>
      <c r="E5">
        <v>26.129000000000001</v>
      </c>
      <c r="F5" s="1">
        <v>25.635000000000002</v>
      </c>
      <c r="G5">
        <v>23.158999999999999</v>
      </c>
    </row>
    <row r="6" spans="1:7">
      <c r="A6" t="s">
        <v>2</v>
      </c>
      <c r="B6" s="2">
        <v>25.716000000000001</v>
      </c>
      <c r="C6" s="1">
        <v>25.657</v>
      </c>
      <c r="D6" s="1">
        <v>23.901</v>
      </c>
      <c r="E6">
        <v>24.143999999999998</v>
      </c>
      <c r="F6">
        <v>23.963000000000001</v>
      </c>
      <c r="G6">
        <v>21.981999999999999</v>
      </c>
    </row>
    <row r="7" spans="1:7">
      <c r="A7" t="s">
        <v>1</v>
      </c>
      <c r="B7" s="1">
        <v>30.010999999999999</v>
      </c>
      <c r="C7" s="1">
        <v>29.658000000000001</v>
      </c>
      <c r="D7" s="1">
        <v>28.643000000000001</v>
      </c>
      <c r="E7">
        <v>26.706</v>
      </c>
      <c r="F7">
        <v>27.042000000000002</v>
      </c>
      <c r="G7">
        <v>25.550999999999998</v>
      </c>
    </row>
    <row r="8" spans="1:7">
      <c r="A8" t="s">
        <v>0</v>
      </c>
      <c r="B8" s="1">
        <f>(B5+B6+B7)/3</f>
        <v>28.413</v>
      </c>
      <c r="C8" s="1">
        <f>(C5+C6+C7)/3</f>
        <v>27.965</v>
      </c>
      <c r="D8" s="1">
        <f>(D5+D6+D7)/3</f>
        <v>26.165000000000003</v>
      </c>
      <c r="E8" s="1">
        <f>(E5+E6+E7)/3</f>
        <v>25.659666666666666</v>
      </c>
      <c r="F8" s="1">
        <f>AVERAGE(F5:F7)</f>
        <v>25.546666666666667</v>
      </c>
      <c r="G8" s="1">
        <f>AVERAGE(G5:G7)</f>
        <v>23.563999999999997</v>
      </c>
    </row>
    <row r="10" spans="1:7">
      <c r="A10" s="10" t="s">
        <v>5</v>
      </c>
    </row>
    <row r="11" spans="1:7" s="8" customFormat="1">
      <c r="A11" s="10" t="s">
        <v>7</v>
      </c>
    </row>
    <row r="13" spans="1:7">
      <c r="A13" s="8" t="s">
        <v>9</v>
      </c>
    </row>
    <row r="14" spans="1:7">
      <c r="A14" s="8" t="s">
        <v>6</v>
      </c>
    </row>
    <row r="30" spans="1:1" ht="15.75">
      <c r="A30" s="5"/>
    </row>
    <row r="31" spans="1:1">
      <c r="A31" s="4"/>
    </row>
    <row r="33" spans="2:7">
      <c r="C33" s="3"/>
      <c r="D33" s="3"/>
      <c r="E33" s="3"/>
      <c r="F33" s="3"/>
      <c r="G33" s="3"/>
    </row>
    <row r="34" spans="2:7">
      <c r="B34" s="1"/>
      <c r="C34" s="1"/>
      <c r="D34" s="1"/>
      <c r="F34" s="1"/>
    </row>
    <row r="35" spans="2:7">
      <c r="B35" s="2"/>
      <c r="C35" s="1"/>
      <c r="D35" s="1"/>
    </row>
    <row r="36" spans="2:7">
      <c r="B36" s="1"/>
      <c r="C36" s="1"/>
      <c r="D36" s="1"/>
    </row>
    <row r="37" spans="2:7">
      <c r="B37" s="1"/>
      <c r="C37" s="1"/>
      <c r="D37" s="1"/>
    </row>
    <row r="38" spans="2:7">
      <c r="B38" s="1"/>
      <c r="C38" s="1"/>
      <c r="D38" s="1"/>
      <c r="E38" s="1"/>
      <c r="F38" s="1"/>
      <c r="G38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Late News Audience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2013-01-14T19:16:32Z</dcterms:created>
  <dcterms:modified xsi:type="dcterms:W3CDTF">2013-02-21T20:06:43Z</dcterms:modified>
</cp:coreProperties>
</file>