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16" i="2"/>
  <c r="N17"/>
  <c r="N18"/>
  <c r="N19"/>
  <c r="N20"/>
  <c r="N15"/>
  <c r="N7"/>
  <c r="N8"/>
  <c r="N9"/>
  <c r="N10"/>
  <c r="N11"/>
  <c r="N6"/>
</calcChain>
</file>

<file path=xl/sharedStrings.xml><?xml version="1.0" encoding="utf-8"?>
<sst xmlns="http://schemas.openxmlformats.org/spreadsheetml/2006/main" count="42" uniqueCount="32">
  <si>
    <t>Average</t>
  </si>
  <si>
    <t>U.S. Monthly Unique Visitors 2010</t>
  </si>
  <si>
    <t>Jan 2010</t>
  </si>
  <si>
    <t>Feb 2010</t>
  </si>
  <si>
    <t>Mar 2010</t>
  </si>
  <si>
    <t>April 2010</t>
  </si>
  <si>
    <t>May 2010</t>
  </si>
  <si>
    <t>June 2010</t>
  </si>
  <si>
    <t>July 2010</t>
  </si>
  <si>
    <t>Aug 2010</t>
  </si>
  <si>
    <t>Sept 2010</t>
  </si>
  <si>
    <t>Oct 2010</t>
  </si>
  <si>
    <t>Nov 2010</t>
  </si>
  <si>
    <t>Dec 2010</t>
  </si>
  <si>
    <t>Time</t>
  </si>
  <si>
    <t>The Atlantic</t>
  </si>
  <si>
    <t>The Economist</t>
  </si>
  <si>
    <t>The New Yorker</t>
  </si>
  <si>
    <t>The Week</t>
  </si>
  <si>
    <t>Economist.com</t>
  </si>
  <si>
    <t>newsweek.com</t>
  </si>
  <si>
    <t>newyorker.com</t>
  </si>
  <si>
    <t>theatlantic.com</t>
  </si>
  <si>
    <t>theweek.com</t>
  </si>
  <si>
    <t>time.com</t>
  </si>
  <si>
    <t>--</t>
  </si>
  <si>
    <t>Source: Nielsen Netview</t>
  </si>
  <si>
    <t>Newsweek/The Daily Beast</t>
  </si>
  <si>
    <t>Pew Research Center</t>
  </si>
  <si>
    <t>2013 State of the News Media</t>
  </si>
  <si>
    <t>Average U.S. Monthly Unique Visitors, in Thousands</t>
  </si>
  <si>
    <t>Time Captured Most Online Traffic in 2012</t>
  </si>
</sst>
</file>

<file path=xl/styles.xml><?xml version="1.0" encoding="utf-8"?>
<styleSheet xmlns="http://schemas.openxmlformats.org/spreadsheetml/2006/main">
  <numFmts count="1">
    <numFmt numFmtId="164" formatCode="#,##0.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/>
    <xf numFmtId="49" fontId="0" fillId="0" borderId="0" xfId="0" applyNumberFormat="1"/>
    <xf numFmtId="16" fontId="0" fillId="0" borderId="0" xfId="0" applyNumberFormat="1"/>
    <xf numFmtId="3" fontId="0" fillId="0" borderId="0" xfId="0" applyNumberFormat="1"/>
    <xf numFmtId="0" fontId="0" fillId="0" borderId="0" xfId="0"/>
    <xf numFmtId="3" fontId="0" fillId="0" borderId="0" xfId="0" applyNumberFormat="1"/>
    <xf numFmtId="0" fontId="0" fillId="0" borderId="0" xfId="0"/>
    <xf numFmtId="0" fontId="16" fillId="0" borderId="0" xfId="0" applyFont="1"/>
    <xf numFmtId="16" fontId="16" fillId="0" borderId="0" xfId="0" applyNumberFormat="1" applyFont="1"/>
    <xf numFmtId="49" fontId="0" fillId="0" borderId="0" xfId="0" applyNumberFormat="1"/>
    <xf numFmtId="16" fontId="0" fillId="0" borderId="0" xfId="0" applyNumberFormat="1"/>
    <xf numFmtId="3" fontId="0" fillId="0" borderId="0" xfId="0" applyNumberFormat="1"/>
    <xf numFmtId="164" fontId="0" fillId="0" borderId="0" xfId="0" applyNumberFormat="1"/>
    <xf numFmtId="0" fontId="20" fillId="0" borderId="0" xfId="0" applyFont="1"/>
    <xf numFmtId="0" fontId="21" fillId="0" borderId="0" xfId="0" applyFo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workbookViewId="0">
      <selection activeCell="C12" sqref="C12"/>
    </sheetView>
  </sheetViews>
  <sheetFormatPr defaultRowHeight="15"/>
  <cols>
    <col min="1" max="1" width="24.85546875" customWidth="1"/>
  </cols>
  <sheetData>
    <row r="1" spans="1:3" ht="18.75">
      <c r="A1" s="14" t="s">
        <v>31</v>
      </c>
    </row>
    <row r="2" spans="1:3">
      <c r="A2" s="15" t="s">
        <v>30</v>
      </c>
    </row>
    <row r="4" spans="1:3">
      <c r="B4">
        <v>2011</v>
      </c>
      <c r="C4">
        <v>2012</v>
      </c>
    </row>
    <row r="5" spans="1:3">
      <c r="A5" s="1" t="s">
        <v>14</v>
      </c>
      <c r="B5" s="12">
        <v>7656</v>
      </c>
      <c r="C5" s="6">
        <v>7657</v>
      </c>
    </row>
    <row r="6" spans="1:3">
      <c r="A6" s="7" t="s">
        <v>27</v>
      </c>
      <c r="B6" s="12">
        <v>3263</v>
      </c>
      <c r="C6" s="6">
        <v>4804</v>
      </c>
    </row>
    <row r="7" spans="1:3">
      <c r="A7" s="1" t="s">
        <v>15</v>
      </c>
      <c r="B7" s="12">
        <v>2224</v>
      </c>
      <c r="C7" s="6">
        <v>3376</v>
      </c>
    </row>
    <row r="8" spans="1:3">
      <c r="A8" s="1" t="s">
        <v>16</v>
      </c>
      <c r="B8" s="12">
        <v>1708</v>
      </c>
      <c r="C8" s="6">
        <v>1730</v>
      </c>
    </row>
    <row r="9" spans="1:3">
      <c r="A9" s="1" t="s">
        <v>17</v>
      </c>
      <c r="B9" s="12">
        <v>1054</v>
      </c>
      <c r="C9" s="6">
        <v>1897</v>
      </c>
    </row>
    <row r="10" spans="1:3">
      <c r="A10" s="1" t="s">
        <v>18</v>
      </c>
      <c r="B10" s="12">
        <v>671</v>
      </c>
      <c r="C10" s="6">
        <v>1146</v>
      </c>
    </row>
    <row r="12" spans="1:3">
      <c r="A12" s="7" t="s">
        <v>26</v>
      </c>
    </row>
    <row r="14" spans="1:3">
      <c r="A14" s="7" t="s">
        <v>28</v>
      </c>
    </row>
    <row r="15" spans="1:3">
      <c r="A15" s="7" t="s">
        <v>29</v>
      </c>
    </row>
    <row r="28" spans="1:3">
      <c r="B28" s="7"/>
      <c r="C28" s="7"/>
    </row>
    <row r="29" spans="1:3">
      <c r="A29" s="7"/>
      <c r="B29" s="13"/>
      <c r="C29" s="13"/>
    </row>
    <row r="30" spans="1:3">
      <c r="A30" s="7"/>
      <c r="B30" s="13"/>
      <c r="C30" s="13"/>
    </row>
    <row r="31" spans="1:3">
      <c r="A31" s="7"/>
      <c r="B31" s="13"/>
      <c r="C31" s="13"/>
    </row>
    <row r="32" spans="1:3">
      <c r="A32" s="7"/>
      <c r="B32" s="13"/>
      <c r="C32" s="13"/>
    </row>
    <row r="33" spans="1:3">
      <c r="A33" s="7"/>
      <c r="B33" s="13"/>
      <c r="C33" s="13"/>
    </row>
    <row r="34" spans="1:3">
      <c r="A34" s="7"/>
      <c r="B34" s="13"/>
      <c r="C34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>
      <selection activeCell="N19" sqref="N19"/>
    </sheetView>
  </sheetViews>
  <sheetFormatPr defaultRowHeight="15"/>
  <cols>
    <col min="1" max="1" width="15.85546875" style="1" customWidth="1"/>
  </cols>
  <sheetData>
    <row r="1" spans="1:14">
      <c r="B1" s="1" t="s">
        <v>1</v>
      </c>
    </row>
    <row r="5" spans="1:14"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3" t="s">
        <v>0</v>
      </c>
    </row>
    <row r="6" spans="1:14">
      <c r="A6" s="5" t="s">
        <v>19</v>
      </c>
      <c r="B6" s="4">
        <v>556</v>
      </c>
      <c r="C6" s="4">
        <v>459</v>
      </c>
      <c r="D6" s="4">
        <v>616</v>
      </c>
      <c r="E6" s="4">
        <v>477</v>
      </c>
      <c r="F6" s="4">
        <v>620</v>
      </c>
      <c r="G6" s="4">
        <v>571</v>
      </c>
      <c r="H6" s="4">
        <v>507</v>
      </c>
      <c r="I6" s="4">
        <v>543</v>
      </c>
      <c r="J6" s="4">
        <v>757</v>
      </c>
      <c r="K6" s="4">
        <v>549</v>
      </c>
      <c r="L6" s="4">
        <v>626</v>
      </c>
      <c r="M6" s="4">
        <v>455</v>
      </c>
      <c r="N6" s="4">
        <f>AVERAGE(B6:L6)</f>
        <v>571</v>
      </c>
    </row>
    <row r="7" spans="1:14">
      <c r="A7" s="5" t="s">
        <v>20</v>
      </c>
      <c r="B7" s="4">
        <v>5727</v>
      </c>
      <c r="C7" s="4">
        <v>3357</v>
      </c>
      <c r="D7" s="4">
        <v>4582</v>
      </c>
      <c r="E7" s="4">
        <v>3835</v>
      </c>
      <c r="F7" s="4">
        <v>3365</v>
      </c>
      <c r="G7" s="4">
        <v>4477</v>
      </c>
      <c r="H7" s="4">
        <v>3385</v>
      </c>
      <c r="I7" s="4">
        <v>3623</v>
      </c>
      <c r="J7" s="4">
        <v>3470</v>
      </c>
      <c r="K7" s="4">
        <v>3002</v>
      </c>
      <c r="L7" s="4">
        <v>2305</v>
      </c>
      <c r="M7" s="4">
        <v>2436</v>
      </c>
      <c r="N7" s="6">
        <f t="shared" ref="N7:N11" si="0">AVERAGE(B7:L7)</f>
        <v>3738.909090909091</v>
      </c>
    </row>
    <row r="8" spans="1:14">
      <c r="A8" s="5" t="s">
        <v>21</v>
      </c>
      <c r="B8" s="4">
        <v>744</v>
      </c>
      <c r="C8" s="4">
        <v>518</v>
      </c>
      <c r="D8" s="4">
        <v>666</v>
      </c>
      <c r="E8" s="4">
        <v>609</v>
      </c>
      <c r="F8" s="4">
        <v>362</v>
      </c>
      <c r="G8" s="4">
        <v>428</v>
      </c>
      <c r="H8" s="4">
        <v>327</v>
      </c>
      <c r="I8" s="4">
        <v>676</v>
      </c>
      <c r="J8" s="4">
        <v>539</v>
      </c>
      <c r="K8" s="4">
        <v>446</v>
      </c>
      <c r="L8" s="4">
        <v>682</v>
      </c>
      <c r="M8" s="4">
        <v>470</v>
      </c>
      <c r="N8" s="6">
        <f t="shared" si="0"/>
        <v>545.18181818181813</v>
      </c>
    </row>
    <row r="9" spans="1:14">
      <c r="A9" s="5" t="s">
        <v>22</v>
      </c>
      <c r="B9" s="4">
        <v>1238</v>
      </c>
      <c r="C9" s="4">
        <v>947</v>
      </c>
      <c r="D9" s="4">
        <v>1276</v>
      </c>
      <c r="E9" s="4">
        <v>1026</v>
      </c>
      <c r="F9" s="4">
        <v>979</v>
      </c>
      <c r="G9" s="4">
        <v>1155</v>
      </c>
      <c r="H9" s="4">
        <v>824</v>
      </c>
      <c r="I9" s="4">
        <v>1507</v>
      </c>
      <c r="J9" s="4">
        <v>1394</v>
      </c>
      <c r="K9" s="4">
        <v>1800</v>
      </c>
      <c r="L9" s="4">
        <v>1286</v>
      </c>
      <c r="M9" s="4">
        <v>1170</v>
      </c>
      <c r="N9" s="6">
        <f t="shared" si="0"/>
        <v>1221.090909090909</v>
      </c>
    </row>
    <row r="10" spans="1:14">
      <c r="A10" s="5" t="s">
        <v>23</v>
      </c>
      <c r="B10" s="4">
        <v>470</v>
      </c>
      <c r="C10" s="4">
        <v>412</v>
      </c>
      <c r="D10" s="4">
        <v>511</v>
      </c>
      <c r="E10" s="4">
        <v>352</v>
      </c>
      <c r="F10" s="4">
        <v>403</v>
      </c>
      <c r="G10" s="4">
        <v>526</v>
      </c>
      <c r="H10" s="4">
        <v>529</v>
      </c>
      <c r="I10" s="4">
        <v>804</v>
      </c>
      <c r="J10" s="4">
        <v>540</v>
      </c>
      <c r="K10" s="4">
        <v>621</v>
      </c>
      <c r="L10" s="4">
        <v>515</v>
      </c>
      <c r="M10" s="4">
        <v>450</v>
      </c>
      <c r="N10" s="6">
        <f t="shared" si="0"/>
        <v>516.63636363636363</v>
      </c>
    </row>
    <row r="11" spans="1:14">
      <c r="A11" s="5" t="s">
        <v>24</v>
      </c>
      <c r="B11" s="4">
        <v>5341</v>
      </c>
      <c r="C11" s="4">
        <v>5343</v>
      </c>
      <c r="D11" s="4">
        <v>5492</v>
      </c>
      <c r="E11" s="4">
        <v>4747</v>
      </c>
      <c r="F11" s="4">
        <v>4889</v>
      </c>
      <c r="G11" s="4">
        <v>4518</v>
      </c>
      <c r="H11" s="4">
        <v>4923</v>
      </c>
      <c r="I11" s="4">
        <v>5289</v>
      </c>
      <c r="J11" s="4">
        <v>4937</v>
      </c>
      <c r="K11" s="4">
        <v>4521</v>
      </c>
      <c r="L11" s="4">
        <v>4476</v>
      </c>
      <c r="M11" s="4">
        <v>4330</v>
      </c>
      <c r="N11" s="6">
        <f t="shared" si="0"/>
        <v>4952.363636363636</v>
      </c>
    </row>
    <row r="14" spans="1:14">
      <c r="B14" s="11">
        <v>40552</v>
      </c>
      <c r="C14" s="11">
        <v>40583</v>
      </c>
      <c r="D14" s="11">
        <v>40611</v>
      </c>
      <c r="E14" s="11">
        <v>40642</v>
      </c>
      <c r="F14" s="11">
        <v>40672</v>
      </c>
      <c r="G14" s="11">
        <v>40703</v>
      </c>
      <c r="H14" s="11">
        <v>40733</v>
      </c>
      <c r="I14" s="11">
        <v>40764</v>
      </c>
      <c r="J14" s="11">
        <v>40795</v>
      </c>
      <c r="K14" s="11">
        <v>40825</v>
      </c>
      <c r="L14" s="11">
        <v>40856</v>
      </c>
      <c r="M14" s="11">
        <v>40886</v>
      </c>
      <c r="N14" s="9" t="s">
        <v>0</v>
      </c>
    </row>
    <row r="15" spans="1:14">
      <c r="A15" s="7" t="s">
        <v>19</v>
      </c>
      <c r="B15" s="7">
        <v>736</v>
      </c>
      <c r="C15" s="7">
        <v>817</v>
      </c>
      <c r="D15" s="7">
        <v>784</v>
      </c>
      <c r="E15" s="7">
        <v>740</v>
      </c>
      <c r="F15" s="7">
        <v>588</v>
      </c>
      <c r="G15" s="7">
        <v>696</v>
      </c>
      <c r="H15" s="7">
        <v>480</v>
      </c>
      <c r="I15" s="7">
        <v>669</v>
      </c>
      <c r="J15" s="7">
        <v>498</v>
      </c>
      <c r="K15" s="7">
        <v>500</v>
      </c>
      <c r="L15" s="7">
        <v>477</v>
      </c>
      <c r="M15" s="7">
        <v>929</v>
      </c>
      <c r="N15" s="8">
        <f>AVERAGE(B15:L15)</f>
        <v>635</v>
      </c>
    </row>
    <row r="16" spans="1:14">
      <c r="A16" s="7" t="s">
        <v>20</v>
      </c>
      <c r="B16" s="7">
        <v>6483</v>
      </c>
      <c r="C16" s="7">
        <v>4800</v>
      </c>
      <c r="D16" s="7">
        <v>6880</v>
      </c>
      <c r="E16" s="7">
        <v>4629</v>
      </c>
      <c r="F16" s="7">
        <v>4524</v>
      </c>
      <c r="G16" s="7">
        <v>6475</v>
      </c>
      <c r="H16" s="7">
        <v>4799</v>
      </c>
      <c r="I16" s="7">
        <v>6513</v>
      </c>
      <c r="J16" s="7">
        <v>5931</v>
      </c>
      <c r="K16" s="7">
        <v>4530</v>
      </c>
      <c r="L16" s="12">
        <v>4544</v>
      </c>
      <c r="M16" s="12">
        <v>4265</v>
      </c>
      <c r="N16" s="8">
        <f t="shared" ref="N16:N20" si="1">AVERAGE(B16:L16)</f>
        <v>5464.363636363636</v>
      </c>
    </row>
    <row r="17" spans="1:14">
      <c r="A17" s="7" t="s">
        <v>21</v>
      </c>
      <c r="B17" s="7" t="s">
        <v>25</v>
      </c>
      <c r="C17" s="7" t="s">
        <v>25</v>
      </c>
      <c r="D17" s="7" t="s">
        <v>25</v>
      </c>
      <c r="E17" s="7" t="s">
        <v>25</v>
      </c>
      <c r="F17" s="7">
        <v>584</v>
      </c>
      <c r="G17" s="7">
        <v>562</v>
      </c>
      <c r="H17" s="7">
        <v>823</v>
      </c>
      <c r="I17" s="7">
        <v>561</v>
      </c>
      <c r="J17" s="7">
        <v>1274</v>
      </c>
      <c r="K17" s="7">
        <v>752</v>
      </c>
      <c r="L17" s="7">
        <v>581</v>
      </c>
      <c r="M17" s="7">
        <v>524</v>
      </c>
      <c r="N17" s="8">
        <f t="shared" si="1"/>
        <v>733.85714285714289</v>
      </c>
    </row>
    <row r="18" spans="1:14">
      <c r="A18" s="7" t="s">
        <v>22</v>
      </c>
      <c r="B18" s="7">
        <v>1027</v>
      </c>
      <c r="C18" s="7">
        <v>1073</v>
      </c>
      <c r="D18" s="7">
        <v>1084</v>
      </c>
      <c r="E18" s="7">
        <v>1392</v>
      </c>
      <c r="F18" s="7">
        <v>1013</v>
      </c>
      <c r="G18" s="7">
        <v>1096</v>
      </c>
      <c r="H18" s="7">
        <v>958</v>
      </c>
      <c r="I18" s="7">
        <v>1339</v>
      </c>
      <c r="J18" s="7">
        <v>914</v>
      </c>
      <c r="K18" s="7">
        <v>926</v>
      </c>
      <c r="L18" s="12">
        <v>1085</v>
      </c>
      <c r="M18" s="7">
        <v>990</v>
      </c>
      <c r="N18" s="8">
        <f t="shared" si="1"/>
        <v>1082.4545454545455</v>
      </c>
    </row>
    <row r="19" spans="1:14">
      <c r="A19" s="7" t="s">
        <v>23</v>
      </c>
      <c r="B19" s="7">
        <v>464</v>
      </c>
      <c r="C19" s="7">
        <v>105</v>
      </c>
      <c r="D19" s="7">
        <v>129</v>
      </c>
      <c r="E19" s="7">
        <v>334</v>
      </c>
      <c r="F19" s="7">
        <v>231</v>
      </c>
      <c r="G19" s="7">
        <v>241</v>
      </c>
      <c r="H19" s="7">
        <v>253</v>
      </c>
      <c r="I19" s="7">
        <v>281</v>
      </c>
      <c r="J19" s="7">
        <v>265</v>
      </c>
      <c r="K19" s="7">
        <v>290</v>
      </c>
      <c r="L19" s="7">
        <v>583</v>
      </c>
      <c r="M19" s="7">
        <v>449</v>
      </c>
      <c r="N19" s="8">
        <f t="shared" si="1"/>
        <v>288.72727272727275</v>
      </c>
    </row>
    <row r="20" spans="1:14">
      <c r="A20" s="7" t="s">
        <v>24</v>
      </c>
      <c r="B20" s="7">
        <v>6545</v>
      </c>
      <c r="C20" s="7">
        <v>6286</v>
      </c>
      <c r="D20" s="7">
        <v>7518</v>
      </c>
      <c r="E20" s="7">
        <v>6732</v>
      </c>
      <c r="F20" s="7">
        <v>7230</v>
      </c>
      <c r="G20" s="7">
        <v>7653</v>
      </c>
      <c r="H20" s="7">
        <v>6709</v>
      </c>
      <c r="I20" s="7">
        <v>6608</v>
      </c>
      <c r="J20" s="7">
        <v>7254</v>
      </c>
      <c r="K20" s="7">
        <v>6777</v>
      </c>
      <c r="L20" s="12">
        <v>5008</v>
      </c>
      <c r="M20" s="12">
        <v>5012</v>
      </c>
      <c r="N20" s="8">
        <f t="shared" si="1"/>
        <v>6756.363636363636</v>
      </c>
    </row>
    <row r="28" spans="1:14">
      <c r="L28" s="1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Pew Research Center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Katerina-Eva Matsa</dc:creator>
  <cp:lastModifiedBy>Katerina-Eva Matsa</cp:lastModifiedBy>
  <dcterms:created xsi:type="dcterms:W3CDTF">2013-01-29T14:53:02Z</dcterms:created>
  <dcterms:modified xsi:type="dcterms:W3CDTF">2013-03-05T19:14:51Z</dcterms:modified>
</cp:coreProperties>
</file>