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0730" windowHeight="11760"/>
  </bookViews>
  <sheets>
    <sheet name="News Mags Ad Pages over Time" sheetId="1" r:id="rId1"/>
  </sheets>
  <calcPr calcId="125725"/>
</workbook>
</file>

<file path=xl/calcChain.xml><?xml version="1.0" encoding="utf-8"?>
<calcChain xmlns="http://schemas.openxmlformats.org/spreadsheetml/2006/main">
  <c r="B11" i="1"/>
  <c r="D11"/>
  <c r="M11"/>
  <c r="L11"/>
  <c r="K11"/>
  <c r="J11"/>
  <c r="I11"/>
  <c r="H11"/>
  <c r="G11"/>
  <c r="F11"/>
  <c r="E11"/>
  <c r="C11"/>
</calcChain>
</file>

<file path=xl/sharedStrings.xml><?xml version="1.0" encoding="utf-8"?>
<sst xmlns="http://schemas.openxmlformats.org/spreadsheetml/2006/main" count="14" uniqueCount="14">
  <si>
    <t>2009</t>
  </si>
  <si>
    <t>2010</t>
  </si>
  <si>
    <t>The Atlantic</t>
  </si>
  <si>
    <t>Newsweek</t>
  </si>
  <si>
    <t>The New Yorker</t>
  </si>
  <si>
    <t>The Economist</t>
  </si>
  <si>
    <t>The Week</t>
  </si>
  <si>
    <t>Time</t>
  </si>
  <si>
    <t>All Magazines</t>
  </si>
  <si>
    <t>2013 State of the News Media</t>
  </si>
  <si>
    <t>Pew Research Center</t>
  </si>
  <si>
    <t>Number of Ad Pages</t>
  </si>
  <si>
    <t>Source: Publishers Information Bureau, Association of Magazine Media</t>
  </si>
  <si>
    <t>Ad Pages Decline for News Magazines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</si>
</sst>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Baskerville"/>
      <family val="1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2" borderId="1" applyNumberFormat="0" applyAlignment="0">
      <alignment wrapText="1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 wrapText="1"/>
    </xf>
    <xf numFmtId="0" fontId="0" fillId="0" borderId="0" xfId="0" applyFont="1"/>
    <xf numFmtId="164" fontId="4" fillId="0" borderId="0" xfId="2" applyNumberFormat="1" applyFont="1"/>
    <xf numFmtId="165" fontId="0" fillId="0" borderId="0" xfId="1" applyNumberFormat="1" applyFont="1"/>
    <xf numFmtId="165" fontId="0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0" xfId="0" applyFont="1" applyFill="1" applyBorder="1"/>
    <xf numFmtId="37" fontId="4" fillId="0" borderId="0" xfId="2" applyNumberFormat="1" applyFont="1"/>
    <xf numFmtId="3" fontId="4" fillId="0" borderId="0" xfId="2" applyNumberFormat="1" applyFont="1"/>
    <xf numFmtId="3" fontId="0" fillId="0" borderId="0" xfId="0" applyNumberFormat="1"/>
  </cellXfs>
  <cellStyles count="18">
    <cellStyle name="Comma 2" xfId="2"/>
    <cellStyle name="Comma 3" xfId="3"/>
    <cellStyle name="Comma 3 2" xfId="4"/>
    <cellStyle name="Comma 3 3" xfId="5"/>
    <cellStyle name="Comma 4" xfId="6"/>
    <cellStyle name="Currency 2" xfId="7"/>
    <cellStyle name="Data" xfId="8"/>
    <cellStyle name="Hyperlink 2" xfId="9"/>
    <cellStyle name="Normal" xfId="0" builtinId="0"/>
    <cellStyle name="Normal 2" xfId="10"/>
    <cellStyle name="Normal 2 2" xfId="11"/>
    <cellStyle name="Normal 2 3" xfId="12"/>
    <cellStyle name="Normal 3" xfId="13"/>
    <cellStyle name="Percent" xfId="1" builtinId="5"/>
    <cellStyle name="Percent 2" xfId="14"/>
    <cellStyle name="Percent 3" xfId="15"/>
    <cellStyle name="Percent 3 2" xfId="16"/>
    <cellStyle name="Percent 4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C2" sqref="C2"/>
    </sheetView>
  </sheetViews>
  <sheetFormatPr defaultRowHeight="15"/>
  <cols>
    <col min="1" max="1" width="13.5703125" customWidth="1"/>
    <col min="2" max="3" width="8.28515625" bestFit="1" customWidth="1"/>
    <col min="4" max="4" width="8.5703125" bestFit="1" customWidth="1"/>
    <col min="5" max="5" width="9.5703125" bestFit="1" customWidth="1"/>
    <col min="6" max="6" width="8.5703125" bestFit="1" customWidth="1"/>
    <col min="11" max="13" width="8.5703125" bestFit="1" customWidth="1"/>
    <col min="14" max="17" width="9.42578125" bestFit="1" customWidth="1"/>
  </cols>
  <sheetData>
    <row r="1" spans="1:17" ht="18.75">
      <c r="A1" s="12" t="s">
        <v>13</v>
      </c>
    </row>
    <row r="2" spans="1:17">
      <c r="A2" s="13" t="s">
        <v>11</v>
      </c>
    </row>
    <row r="3" spans="1:17">
      <c r="A3" s="13"/>
    </row>
    <row r="4" spans="1:17" s="6" customFormat="1">
      <c r="A4" s="1"/>
      <c r="B4" s="1">
        <v>2001</v>
      </c>
      <c r="C4" s="1">
        <v>2002</v>
      </c>
      <c r="D4" s="1">
        <v>2003</v>
      </c>
      <c r="E4" s="1">
        <v>2004</v>
      </c>
      <c r="F4" s="1">
        <v>2005</v>
      </c>
      <c r="G4" s="2">
        <v>2006</v>
      </c>
      <c r="H4" s="2">
        <v>2007</v>
      </c>
      <c r="I4" s="2">
        <v>2008</v>
      </c>
      <c r="J4" s="3" t="s">
        <v>0</v>
      </c>
      <c r="K4" s="4" t="s">
        <v>1</v>
      </c>
      <c r="L4" s="4">
        <v>2011</v>
      </c>
      <c r="M4" s="4">
        <v>2012</v>
      </c>
      <c r="N4" s="5"/>
      <c r="O4" s="5"/>
      <c r="P4" s="5"/>
      <c r="Q4" s="5"/>
    </row>
    <row r="5" spans="1:17" s="6" customFormat="1">
      <c r="A5" s="7" t="s">
        <v>2</v>
      </c>
      <c r="B5" s="7">
        <v>465.97</v>
      </c>
      <c r="C5" s="16">
        <v>531.99</v>
      </c>
      <c r="D5" s="16">
        <v>639.50247999999999</v>
      </c>
      <c r="E5" s="16">
        <v>743.2</v>
      </c>
      <c r="F5" s="16">
        <v>649.53</v>
      </c>
      <c r="G5" s="16">
        <v>643.02</v>
      </c>
      <c r="H5" s="16">
        <v>636.67999999999995</v>
      </c>
      <c r="I5" s="16">
        <v>528.71</v>
      </c>
      <c r="J5" s="16">
        <v>445.67</v>
      </c>
      <c r="K5" s="16">
        <v>552.74</v>
      </c>
      <c r="L5" s="16">
        <v>531.14</v>
      </c>
      <c r="M5" s="17">
        <v>462.12</v>
      </c>
      <c r="N5" s="8"/>
      <c r="O5" s="8"/>
      <c r="P5" s="8"/>
      <c r="Q5" s="9"/>
    </row>
    <row r="6" spans="1:17" s="6" customFormat="1">
      <c r="A6" s="7" t="s">
        <v>3</v>
      </c>
      <c r="B6" s="7">
        <v>1845.3</v>
      </c>
      <c r="C6" s="16">
        <v>1979.1</v>
      </c>
      <c r="D6" s="16">
        <v>2088.0522500000002</v>
      </c>
      <c r="E6" s="16">
        <v>2230.66</v>
      </c>
      <c r="F6" s="16">
        <v>1984.43</v>
      </c>
      <c r="G6" s="16">
        <v>1991.48</v>
      </c>
      <c r="H6" s="16">
        <v>1859.02</v>
      </c>
      <c r="I6" s="16">
        <v>1505.87</v>
      </c>
      <c r="J6" s="16">
        <v>1116.73</v>
      </c>
      <c r="K6" s="16">
        <v>895.7</v>
      </c>
      <c r="L6" s="16">
        <v>745.43</v>
      </c>
      <c r="M6" s="17">
        <v>788.37</v>
      </c>
      <c r="N6" s="8"/>
      <c r="O6" s="8"/>
      <c r="P6" s="8"/>
      <c r="Q6" s="9"/>
    </row>
    <row r="7" spans="1:17" s="6" customFormat="1">
      <c r="A7" s="7" t="s">
        <v>4</v>
      </c>
      <c r="B7" s="7">
        <v>2104.92</v>
      </c>
      <c r="C7" s="16">
        <v>2231.48</v>
      </c>
      <c r="D7" s="16">
        <v>2280.3073399999998</v>
      </c>
      <c r="E7" s="16">
        <v>2288.06</v>
      </c>
      <c r="F7" s="16">
        <v>2219.75</v>
      </c>
      <c r="G7" s="16">
        <v>1941.32</v>
      </c>
      <c r="H7" s="16">
        <v>2019.6</v>
      </c>
      <c r="I7" s="16">
        <v>1478.08</v>
      </c>
      <c r="J7" s="16">
        <v>1125.1099999999999</v>
      </c>
      <c r="K7" s="16">
        <v>1187.42</v>
      </c>
      <c r="L7" s="16">
        <v>1166.57</v>
      </c>
      <c r="M7" s="17">
        <v>1091.47</v>
      </c>
      <c r="N7" s="8"/>
      <c r="O7" s="8"/>
      <c r="P7" s="8"/>
      <c r="Q7" s="9"/>
    </row>
    <row r="8" spans="1:17" s="6" customFormat="1">
      <c r="A8" s="7" t="s">
        <v>5</v>
      </c>
      <c r="B8" s="7">
        <v>2585.33</v>
      </c>
      <c r="C8" s="16">
        <v>2307.75</v>
      </c>
      <c r="D8" s="16">
        <v>2142.5</v>
      </c>
      <c r="E8" s="16">
        <v>2198.09</v>
      </c>
      <c r="F8" s="16">
        <v>2155.33</v>
      </c>
      <c r="G8" s="16">
        <v>2179</v>
      </c>
      <c r="H8" s="16">
        <v>2364.06</v>
      </c>
      <c r="I8" s="16">
        <v>2468.2800000000002</v>
      </c>
      <c r="J8" s="16">
        <v>1970.55</v>
      </c>
      <c r="K8" s="16">
        <v>2044.93</v>
      </c>
      <c r="L8" s="16">
        <v>1986.49</v>
      </c>
      <c r="M8" s="17">
        <v>1744.04</v>
      </c>
      <c r="N8" s="8"/>
      <c r="O8" s="8"/>
      <c r="P8" s="8"/>
      <c r="Q8" s="9"/>
    </row>
    <row r="9" spans="1:17" s="6" customFormat="1">
      <c r="A9" s="7" t="s">
        <v>6</v>
      </c>
      <c r="B9" s="7"/>
      <c r="C9" s="16"/>
      <c r="D9" s="16">
        <v>417</v>
      </c>
      <c r="E9" s="16">
        <v>523.36</v>
      </c>
      <c r="F9" s="16">
        <v>568.48</v>
      </c>
      <c r="G9" s="16">
        <v>572.33000000000004</v>
      </c>
      <c r="H9" s="16">
        <v>602.70000000000005</v>
      </c>
      <c r="I9" s="16">
        <v>602.73</v>
      </c>
      <c r="J9" s="16">
        <v>659.91</v>
      </c>
      <c r="K9" s="16">
        <v>771.07</v>
      </c>
      <c r="L9" s="16">
        <v>671.22</v>
      </c>
      <c r="M9" s="17">
        <v>506.53</v>
      </c>
      <c r="N9" s="8"/>
      <c r="O9" s="8"/>
      <c r="P9" s="8"/>
      <c r="Q9" s="9"/>
    </row>
    <row r="10" spans="1:17" s="6" customFormat="1">
      <c r="A10" s="7" t="s">
        <v>7</v>
      </c>
      <c r="B10" s="7">
        <v>2400.1999999999998</v>
      </c>
      <c r="C10" s="16">
        <v>2350.56</v>
      </c>
      <c r="D10" s="16">
        <v>2368.19596</v>
      </c>
      <c r="E10" s="16">
        <v>2612.48</v>
      </c>
      <c r="F10" s="16">
        <v>2292.91</v>
      </c>
      <c r="G10" s="16">
        <v>2311.48</v>
      </c>
      <c r="H10" s="16">
        <v>2162.1999999999998</v>
      </c>
      <c r="I10" s="16">
        <v>1752.02</v>
      </c>
      <c r="J10" s="16">
        <v>1447.05</v>
      </c>
      <c r="K10" s="16">
        <v>1405.52</v>
      </c>
      <c r="L10" s="16">
        <v>1370.3</v>
      </c>
      <c r="M10" s="17">
        <v>1203.49</v>
      </c>
      <c r="N10" s="8"/>
      <c r="O10" s="8"/>
      <c r="P10" s="8"/>
      <c r="Q10" s="9"/>
    </row>
    <row r="11" spans="1:17" s="6" customFormat="1">
      <c r="A11" s="7" t="s">
        <v>8</v>
      </c>
      <c r="B11" s="15">
        <f>SUM(B5:B10)</f>
        <v>9401.7200000000012</v>
      </c>
      <c r="C11" s="15">
        <f t="shared" ref="C11:K11" si="0">SUM(C5:C10)</f>
        <v>9400.8799999999992</v>
      </c>
      <c r="D11" s="15">
        <f>SUM(D5:D10)</f>
        <v>9935.5580300000001</v>
      </c>
      <c r="E11" s="15">
        <f t="shared" si="0"/>
        <v>10595.85</v>
      </c>
      <c r="F11" s="15">
        <f t="shared" si="0"/>
        <v>9870.43</v>
      </c>
      <c r="G11" s="15">
        <f t="shared" si="0"/>
        <v>9638.6299999999992</v>
      </c>
      <c r="H11" s="15">
        <f t="shared" si="0"/>
        <v>9644.2599999999984</v>
      </c>
      <c r="I11" s="15">
        <f t="shared" si="0"/>
        <v>8335.69</v>
      </c>
      <c r="J11" s="15">
        <f t="shared" si="0"/>
        <v>6765.02</v>
      </c>
      <c r="K11" s="15">
        <f t="shared" si="0"/>
        <v>6857.3799999999992</v>
      </c>
      <c r="L11" s="15">
        <f>SUM(L5:L10)</f>
        <v>6471.1500000000005</v>
      </c>
      <c r="M11" s="15">
        <f>SUM(M5:M10)</f>
        <v>5796.0199999999995</v>
      </c>
      <c r="N11" s="8"/>
      <c r="O11" s="8"/>
      <c r="P11" s="8"/>
      <c r="Q11" s="9"/>
    </row>
    <row r="13" spans="1:17">
      <c r="A13" s="14" t="s">
        <v>12</v>
      </c>
      <c r="B13" s="10"/>
      <c r="C13" s="10"/>
      <c r="D13" s="10"/>
      <c r="E13" s="10"/>
      <c r="F13" s="10"/>
      <c r="G13" s="10"/>
      <c r="H13" s="11"/>
      <c r="I13" s="11"/>
      <c r="J13" s="10"/>
      <c r="K13" s="10"/>
      <c r="L13" s="10"/>
      <c r="M13" s="10"/>
      <c r="N13" s="10"/>
      <c r="O13" s="10"/>
    </row>
    <row r="14" spans="1:17">
      <c r="A14" s="14"/>
    </row>
    <row r="15" spans="1:17">
      <c r="A15" s="14" t="s">
        <v>10</v>
      </c>
    </row>
    <row r="16" spans="1:17">
      <c r="A16" s="14" t="s">
        <v>9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News Mags Ad Pages over Time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2013-01-14T21:49:09Z</dcterms:created>
  <dcterms:modified xsi:type="dcterms:W3CDTF">2013-03-08T19:30:04Z</dcterms:modified>
</cp:coreProperties>
</file>